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6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" i="1" l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<sst xmlns="http://schemas.openxmlformats.org/spreadsheetml/2006/main" count="266" uniqueCount="25">
  <si>
    <t>Table 8.3.1.6  Herbicides Consumption in SADC, Tonne, 1990 - 2013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</si>
  <si>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</si>
  <si>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</si>
  <si>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</si>
  <si>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</si>
  <si>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</si>
  <si>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</si>
  <si>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</si>
  <si>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n.a</t>
  </si>
  <si>
    <t>Madagascar</t>
  </si>
  <si>
    <t>Malawi</t>
  </si>
  <si>
    <t xml:space="preserve"> 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</si>
  <si>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</si>
  <si>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</si>
  <si>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</si>
  <si>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</si>
  <si>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</si>
  <si>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</si>
  <si>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</si>
  <si>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</si>
  <si>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</si>
  <si>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SADC - Total </t>
  </si>
  <si>
    <t xml:space="preserve">Source: </t>
  </si>
  <si>
    <t>Food and Agriculture Organisation (FAO): http://faostat.fao.org/ ; Downloaded 19 November 2013</t>
  </si>
  <si>
    <t xml:space="preserve">National Statistics Offices of Member States: Mauritius, South Africa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</si>
</sst>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6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wrapText="1"/>
    </xf>
    <xf numFmtId="0" fontId="5" fillId="0" borderId="0" xfId="2" applyFont="1" applyAlignment="1" applyProtection="1"/>
    <xf numFmtId="0" fontId="1" fillId="2" borderId="1" xfId="0" applyFont="1" applyFill="1" applyBorder="1"/>
    <xf numFmtId="164" fontId="2" fillId="0" borderId="1" xfId="0" applyNumberFormat="1" applyFont="1" applyFill="1" applyBorder="1" applyAlignment="1">
      <alignment horizontal="right"/>
    </xf>
    <xf numFmtId="0" fontId="4" fillId="0" borderId="0" xfId="2" applyAlignment="1" applyProtection="1"/>
    <xf numFmtId="164" fontId="2" fillId="0" borderId="1" xfId="0" applyNumberFormat="1" applyFont="1" applyFill="1" applyBorder="1"/>
    <xf numFmtId="0" fontId="1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tabSelected="1" zoomScale="95" zoomScaleNormal="95" workbookViewId="0">
      <selection activeCell="M14" sqref="M14:Q14"/>
    </sheetView>
  </sheetViews>
  <sheetFormatPr defaultRowHeight="15" x14ac:dyDescent="0.25"/>
  <cols>
    <col min="1" max="1" width="33.85546875" customWidth="1"/>
    <col min="2" max="3" width="6.5703125" customWidth="1"/>
    <col min="4" max="5" width="7" customWidth="1"/>
    <col min="6" max="7" width="6.5703125" customWidth="1"/>
    <col min="8" max="12" width="7.85546875" customWidth="1"/>
    <col min="13" max="17" width="6.5703125" customWidth="1"/>
    <col min="18" max="25" width="7.85546875" customWidth="1"/>
  </cols>
  <sheetData>
    <row r="1" spans="1:2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2"/>
    </row>
    <row r="2" spans="1:2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2"/>
    </row>
    <row r="3" spans="1:27" x14ac:dyDescent="0.25">
      <c r="A3" s="4" t="s">
        <v>1</v>
      </c>
      <c r="B3" s="5">
        <v>1990</v>
      </c>
      <c r="C3" s="5">
        <v>1991</v>
      </c>
      <c r="D3" s="5">
        <v>1992</v>
      </c>
      <c r="E3" s="5">
        <v>1993</v>
      </c>
      <c r="F3" s="5">
        <v>1994</v>
      </c>
      <c r="G3" s="5">
        <v>1995</v>
      </c>
      <c r="H3" s="5">
        <v>1996</v>
      </c>
      <c r="I3" s="5">
        <v>1997</v>
      </c>
      <c r="J3" s="5">
        <v>1998</v>
      </c>
      <c r="K3" s="5">
        <v>1999</v>
      </c>
      <c r="L3" s="5">
        <v>2000</v>
      </c>
      <c r="M3" s="5">
        <v>2001</v>
      </c>
      <c r="N3" s="5">
        <v>2002</v>
      </c>
      <c r="O3" s="5">
        <v>2003</v>
      </c>
      <c r="P3" s="5">
        <v>2004</v>
      </c>
      <c r="Q3" s="5">
        <v>2005</v>
      </c>
      <c r="R3" s="5">
        <v>2006</v>
      </c>
      <c r="S3" s="5">
        <v>2007</v>
      </c>
      <c r="T3" s="5">
        <v>2008</v>
      </c>
      <c r="U3" s="5">
        <v>2009</v>
      </c>
      <c r="V3" s="6">
        <v>2010</v>
      </c>
      <c r="W3" s="7">
        <v>2011</v>
      </c>
      <c r="X3" s="7">
        <v>2012</v>
      </c>
      <c r="Y3" s="7">
        <v>2013</v>
      </c>
    </row>
    <row r="4" spans="1:27" x14ac:dyDescent="0.25">
      <c r="A4" s="8" t="s">
        <v>2</v>
      </c>
      <c r="B4" s="9" t="s">
        <v>3</v>
      </c>
      <c r="C4" s="9" t="s">
        <v>3</v>
      </c>
      <c r="D4" s="10">
        <v>2</v>
      </c>
      <c r="E4" s="10">
        <v>1</v>
      </c>
      <c r="F4" s="10">
        <v>1</v>
      </c>
      <c r="G4" s="10">
        <v>129</v>
      </c>
      <c r="H4" s="10">
        <v>1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  <c r="Y4" s="9" t="s">
        <v>3</v>
      </c>
    </row>
    <row r="5" spans="1:27" x14ac:dyDescent="0.25">
      <c r="A5" s="8" t="s">
        <v>4</v>
      </c>
      <c r="B5" s="10">
        <v>2</v>
      </c>
      <c r="C5" s="10">
        <v>3</v>
      </c>
      <c r="D5" s="10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Y5" s="9" t="s">
        <v>3</v>
      </c>
      <c r="AA5" s="11" t="s">
        <v>5</v>
      </c>
    </row>
    <row r="6" spans="1:27" x14ac:dyDescent="0.25">
      <c r="A6" s="12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  <c r="Y6" s="9" t="s">
        <v>3</v>
      </c>
    </row>
    <row r="7" spans="1:27" x14ac:dyDescent="0.25">
      <c r="A7" s="8" t="s">
        <v>7</v>
      </c>
      <c r="B7" s="9" t="s">
        <v>8</v>
      </c>
      <c r="C7" s="9" t="s">
        <v>8</v>
      </c>
      <c r="D7" s="9" t="s">
        <v>8</v>
      </c>
      <c r="E7" s="9" t="s">
        <v>8</v>
      </c>
      <c r="F7" s="9" t="s">
        <v>8</v>
      </c>
      <c r="G7" s="9" t="s">
        <v>8</v>
      </c>
      <c r="H7" s="9" t="s">
        <v>8</v>
      </c>
      <c r="I7" s="9" t="s">
        <v>8</v>
      </c>
      <c r="J7" s="9" t="s">
        <v>8</v>
      </c>
      <c r="K7" s="9" t="s">
        <v>8</v>
      </c>
      <c r="L7" s="9" t="s">
        <v>8</v>
      </c>
      <c r="M7" s="9" t="s">
        <v>8</v>
      </c>
      <c r="N7" s="9" t="s">
        <v>8</v>
      </c>
      <c r="O7" s="9" t="s">
        <v>8</v>
      </c>
      <c r="P7" s="9" t="s">
        <v>8</v>
      </c>
      <c r="Q7" s="9" t="s">
        <v>8</v>
      </c>
      <c r="R7" s="9" t="s">
        <v>8</v>
      </c>
      <c r="S7" s="9" t="s">
        <v>8</v>
      </c>
      <c r="T7" s="9" t="s">
        <v>8</v>
      </c>
      <c r="U7" s="9" t="s">
        <v>8</v>
      </c>
      <c r="V7" s="9" t="s">
        <v>8</v>
      </c>
      <c r="W7" s="9" t="s">
        <v>8</v>
      </c>
      <c r="X7" s="9" t="s">
        <v>8</v>
      </c>
      <c r="Y7" s="9" t="s">
        <v>3</v>
      </c>
    </row>
    <row r="8" spans="1:27" x14ac:dyDescent="0.25">
      <c r="A8" s="8" t="s">
        <v>9</v>
      </c>
      <c r="B8" s="10">
        <v>14</v>
      </c>
      <c r="C8" s="10">
        <v>7</v>
      </c>
      <c r="D8" s="10">
        <v>24</v>
      </c>
      <c r="E8" s="10">
        <v>21.64</v>
      </c>
      <c r="F8" s="10">
        <v>9</v>
      </c>
      <c r="G8" s="10">
        <v>16.079999999999998</v>
      </c>
      <c r="H8" s="10">
        <v>34</v>
      </c>
      <c r="I8" s="10">
        <v>22.35</v>
      </c>
      <c r="J8" s="10">
        <v>28.12</v>
      </c>
      <c r="K8" s="10">
        <v>8</v>
      </c>
      <c r="L8" s="10">
        <v>31</v>
      </c>
      <c r="M8" s="10">
        <v>22.24</v>
      </c>
      <c r="N8" s="10">
        <v>23.24</v>
      </c>
      <c r="O8" s="10">
        <v>26.41</v>
      </c>
      <c r="P8" s="10">
        <v>29.88</v>
      </c>
      <c r="Q8" s="10">
        <v>39.31</v>
      </c>
      <c r="R8" s="10">
        <v>39.770000000000003</v>
      </c>
      <c r="S8" s="9">
        <v>26.89</v>
      </c>
      <c r="T8" s="9">
        <v>32.56</v>
      </c>
      <c r="U8" s="9">
        <v>35.549999999999997</v>
      </c>
      <c r="V8" s="13">
        <v>68.91</v>
      </c>
      <c r="W8" s="13">
        <v>74.44</v>
      </c>
      <c r="X8" s="9" t="s">
        <v>3</v>
      </c>
      <c r="Y8" s="9" t="s">
        <v>3</v>
      </c>
    </row>
    <row r="9" spans="1:27" x14ac:dyDescent="0.25">
      <c r="A9" s="8" t="s">
        <v>10</v>
      </c>
      <c r="B9" s="9" t="s">
        <v>3</v>
      </c>
      <c r="C9" s="9" t="s">
        <v>3</v>
      </c>
      <c r="D9" s="9" t="s">
        <v>3</v>
      </c>
      <c r="E9" s="9" t="s">
        <v>3</v>
      </c>
      <c r="F9" s="9" t="s">
        <v>3</v>
      </c>
      <c r="G9" s="9" t="s">
        <v>3</v>
      </c>
      <c r="H9" s="9" t="s">
        <v>3</v>
      </c>
      <c r="I9" s="10">
        <v>150.01</v>
      </c>
      <c r="J9" s="10">
        <v>130.15</v>
      </c>
      <c r="K9" s="10">
        <v>130</v>
      </c>
      <c r="L9" s="10">
        <v>327</v>
      </c>
      <c r="M9" s="9" t="s">
        <v>3</v>
      </c>
      <c r="N9" s="9" t="s">
        <v>3</v>
      </c>
      <c r="O9" s="9" t="s">
        <v>3</v>
      </c>
      <c r="P9" s="9" t="s">
        <v>3</v>
      </c>
      <c r="Q9" s="9" t="s">
        <v>3</v>
      </c>
      <c r="R9" s="9" t="s">
        <v>3</v>
      </c>
      <c r="S9" s="9">
        <v>19.46</v>
      </c>
      <c r="T9" s="9">
        <v>185.45</v>
      </c>
      <c r="U9" s="9">
        <v>284</v>
      </c>
      <c r="V9" s="9" t="s">
        <v>3</v>
      </c>
      <c r="W9" s="9" t="s">
        <v>3</v>
      </c>
      <c r="X9" s="9" t="s">
        <v>3</v>
      </c>
      <c r="Y9" s="9" t="s">
        <v>3</v>
      </c>
      <c r="AA9" s="14" t="s">
        <v>11</v>
      </c>
    </row>
    <row r="10" spans="1:27" x14ac:dyDescent="0.25">
      <c r="A10" s="8" t="s">
        <v>12</v>
      </c>
      <c r="B10" s="10">
        <v>641</v>
      </c>
      <c r="C10" s="9" t="s">
        <v>3</v>
      </c>
      <c r="D10" s="9" t="s">
        <v>3</v>
      </c>
      <c r="E10" s="9" t="s">
        <v>3</v>
      </c>
      <c r="F10" s="10">
        <v>931</v>
      </c>
      <c r="G10" s="10">
        <v>885</v>
      </c>
      <c r="H10" s="10">
        <v>999</v>
      </c>
      <c r="I10" s="10">
        <v>985</v>
      </c>
      <c r="J10" s="10">
        <v>949</v>
      </c>
      <c r="K10" s="10">
        <v>872</v>
      </c>
      <c r="L10" s="10">
        <v>947</v>
      </c>
      <c r="M10" s="10">
        <v>1042</v>
      </c>
      <c r="N10" s="10">
        <v>1005</v>
      </c>
      <c r="O10" s="10">
        <v>1212</v>
      </c>
      <c r="P10" s="10">
        <v>1220</v>
      </c>
      <c r="Q10" s="10">
        <v>1192</v>
      </c>
      <c r="R10" s="10">
        <v>911</v>
      </c>
      <c r="S10" s="10">
        <v>1105</v>
      </c>
      <c r="T10" s="10">
        <v>1394</v>
      </c>
      <c r="U10" s="10">
        <v>1280</v>
      </c>
      <c r="V10" s="10">
        <v>1206</v>
      </c>
      <c r="W10" s="10">
        <v>1111</v>
      </c>
      <c r="X10" s="10">
        <v>1047</v>
      </c>
      <c r="Y10" s="10">
        <v>1095</v>
      </c>
    </row>
    <row r="11" spans="1:27" x14ac:dyDescent="0.25">
      <c r="A11" s="8" t="s">
        <v>13</v>
      </c>
      <c r="B11" s="9" t="s">
        <v>3</v>
      </c>
      <c r="C11" s="9" t="s">
        <v>3</v>
      </c>
      <c r="D11" s="9" t="s">
        <v>3</v>
      </c>
      <c r="E11" s="9" t="s">
        <v>3</v>
      </c>
      <c r="F11" s="10">
        <v>2.87</v>
      </c>
      <c r="G11" s="10">
        <v>3.77</v>
      </c>
      <c r="H11" s="10">
        <v>1.8</v>
      </c>
      <c r="I11" s="10">
        <v>2.2000000000000002</v>
      </c>
      <c r="J11" s="9" t="s">
        <v>3</v>
      </c>
      <c r="K11" s="9" t="s">
        <v>3</v>
      </c>
      <c r="L11" s="9" t="s">
        <v>3</v>
      </c>
      <c r="M11" s="9" t="s">
        <v>3</v>
      </c>
      <c r="N11" s="9">
        <v>5.63</v>
      </c>
      <c r="O11" s="9">
        <v>152.13</v>
      </c>
      <c r="P11" s="9">
        <v>315.35000000000002</v>
      </c>
      <c r="Q11" s="9">
        <v>451.68</v>
      </c>
      <c r="R11" s="9">
        <v>378.15</v>
      </c>
      <c r="S11" s="9">
        <v>320.37</v>
      </c>
      <c r="T11" s="9">
        <v>391.17</v>
      </c>
      <c r="U11" s="9">
        <v>617.29</v>
      </c>
      <c r="V11" s="13">
        <v>648.41999999999996</v>
      </c>
      <c r="W11" s="13">
        <v>442.24</v>
      </c>
      <c r="X11" s="9" t="s">
        <v>3</v>
      </c>
      <c r="Y11" s="9" t="s">
        <v>3</v>
      </c>
    </row>
    <row r="12" spans="1:27" x14ac:dyDescent="0.25">
      <c r="A12" s="8" t="s">
        <v>14</v>
      </c>
      <c r="B12" s="10">
        <v>10</v>
      </c>
      <c r="C12" s="10">
        <v>10</v>
      </c>
      <c r="D12" s="10">
        <v>16</v>
      </c>
      <c r="E12" s="10">
        <v>17</v>
      </c>
      <c r="F12" s="9" t="s">
        <v>3</v>
      </c>
      <c r="G12" s="9" t="s">
        <v>3</v>
      </c>
      <c r="H12" s="9" t="s">
        <v>3</v>
      </c>
      <c r="I12" s="9" t="s">
        <v>3</v>
      </c>
      <c r="J12" s="9" t="s">
        <v>3</v>
      </c>
      <c r="K12" s="9" t="s">
        <v>3</v>
      </c>
      <c r="L12" s="9" t="s">
        <v>3</v>
      </c>
      <c r="M12" s="9" t="s">
        <v>3</v>
      </c>
      <c r="N12" s="9" t="s">
        <v>3</v>
      </c>
      <c r="O12" s="9" t="s">
        <v>3</v>
      </c>
      <c r="P12" s="9" t="s">
        <v>3</v>
      </c>
      <c r="Q12" s="9" t="s">
        <v>3</v>
      </c>
      <c r="R12" s="9" t="s">
        <v>3</v>
      </c>
      <c r="S12" s="9" t="s">
        <v>3</v>
      </c>
      <c r="T12" s="9" t="s">
        <v>3</v>
      </c>
      <c r="U12" s="9" t="s">
        <v>3</v>
      </c>
      <c r="V12" s="9" t="s">
        <v>3</v>
      </c>
      <c r="W12" s="9" t="s">
        <v>3</v>
      </c>
      <c r="X12" s="9" t="s">
        <v>3</v>
      </c>
      <c r="Y12" s="9" t="s">
        <v>3</v>
      </c>
    </row>
    <row r="13" spans="1:27" x14ac:dyDescent="0.25">
      <c r="A13" s="8" t="s">
        <v>15</v>
      </c>
      <c r="B13" s="10">
        <v>2</v>
      </c>
      <c r="C13" s="10">
        <v>2</v>
      </c>
      <c r="D13" s="10">
        <v>0</v>
      </c>
      <c r="E13" s="10">
        <v>6</v>
      </c>
      <c r="F13" s="10">
        <v>6</v>
      </c>
      <c r="G13" s="10">
        <v>6</v>
      </c>
      <c r="H13" s="10">
        <v>6</v>
      </c>
      <c r="I13" s="10">
        <v>3</v>
      </c>
      <c r="J13" s="10">
        <v>3</v>
      </c>
      <c r="K13" s="9" t="s">
        <v>3</v>
      </c>
      <c r="L13" s="9" t="s">
        <v>3</v>
      </c>
      <c r="M13" s="9" t="s">
        <v>3</v>
      </c>
      <c r="N13" s="9" t="s">
        <v>3</v>
      </c>
      <c r="O13" s="9" t="s">
        <v>3</v>
      </c>
      <c r="P13" s="9" t="s">
        <v>3</v>
      </c>
      <c r="Q13" s="9" t="s">
        <v>3</v>
      </c>
      <c r="R13" s="9" t="s">
        <v>3</v>
      </c>
      <c r="S13" s="9" t="s">
        <v>3</v>
      </c>
      <c r="T13" s="9" t="s">
        <v>3</v>
      </c>
      <c r="U13" s="9" t="s">
        <v>3</v>
      </c>
      <c r="V13" s="9" t="s">
        <v>3</v>
      </c>
      <c r="W13" s="9" t="s">
        <v>3</v>
      </c>
      <c r="X13" s="9" t="s">
        <v>3</v>
      </c>
      <c r="Y13" s="9" t="s">
        <v>3</v>
      </c>
    </row>
    <row r="14" spans="1:27" x14ac:dyDescent="0.25">
      <c r="A14" s="8" t="s">
        <v>16</v>
      </c>
      <c r="B14" s="9" t="s">
        <v>3</v>
      </c>
      <c r="C14" s="9" t="s">
        <v>3</v>
      </c>
      <c r="D14" s="9" t="s">
        <v>3</v>
      </c>
      <c r="E14" s="9" t="s">
        <v>3</v>
      </c>
      <c r="F14" s="10">
        <v>7618</v>
      </c>
      <c r="G14" s="10">
        <v>7390</v>
      </c>
      <c r="H14" s="10">
        <v>7938</v>
      </c>
      <c r="I14" s="10">
        <v>9437</v>
      </c>
      <c r="J14" s="10">
        <v>9669</v>
      </c>
      <c r="K14" s="10">
        <v>10659</v>
      </c>
      <c r="L14" s="10">
        <v>9469</v>
      </c>
      <c r="M14" s="9" t="s">
        <v>3</v>
      </c>
      <c r="N14" s="9" t="s">
        <v>3</v>
      </c>
      <c r="O14" s="9" t="s">
        <v>3</v>
      </c>
      <c r="P14" s="9" t="s">
        <v>3</v>
      </c>
      <c r="Q14" s="9" t="s">
        <v>3</v>
      </c>
      <c r="R14" s="9">
        <v>25281</v>
      </c>
      <c r="S14" s="9">
        <v>29919</v>
      </c>
      <c r="T14" s="9">
        <v>26381</v>
      </c>
      <c r="U14" s="9">
        <v>29824</v>
      </c>
      <c r="V14" s="13">
        <v>20503</v>
      </c>
      <c r="W14" s="13">
        <v>41121</v>
      </c>
      <c r="X14" s="13">
        <v>42870</v>
      </c>
      <c r="Y14" s="15">
        <v>43521</v>
      </c>
    </row>
    <row r="15" spans="1:27" x14ac:dyDescent="0.25">
      <c r="A15" s="8" t="s">
        <v>17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>
        <v>9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9" t="s">
        <v>3</v>
      </c>
      <c r="Y15" s="9" t="s">
        <v>3</v>
      </c>
    </row>
    <row r="16" spans="1:27" x14ac:dyDescent="0.25">
      <c r="A16" s="12" t="s">
        <v>18</v>
      </c>
      <c r="B16" s="9" t="s">
        <v>3</v>
      </c>
      <c r="C16" s="9" t="s">
        <v>3</v>
      </c>
      <c r="D16" s="9" t="s">
        <v>3</v>
      </c>
      <c r="E16" s="9" t="s">
        <v>3</v>
      </c>
      <c r="F16" s="10">
        <v>79</v>
      </c>
      <c r="G16" s="10">
        <v>108</v>
      </c>
      <c r="H16" s="10">
        <v>7</v>
      </c>
      <c r="I16" s="10">
        <v>20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13">
        <v>40.5</v>
      </c>
      <c r="Y16" s="9" t="s">
        <v>3</v>
      </c>
    </row>
    <row r="17" spans="1:25" x14ac:dyDescent="0.25">
      <c r="A17" s="8" t="s">
        <v>19</v>
      </c>
      <c r="B17" s="9" t="s">
        <v>3</v>
      </c>
      <c r="C17" s="9" t="s">
        <v>3</v>
      </c>
      <c r="D17" s="9" t="s">
        <v>3</v>
      </c>
      <c r="E17" s="9" t="s">
        <v>3</v>
      </c>
      <c r="F17" s="10">
        <v>340</v>
      </c>
      <c r="G17" s="10">
        <v>251</v>
      </c>
      <c r="H17" s="10">
        <v>250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  <c r="Y17" s="9" t="s">
        <v>3</v>
      </c>
    </row>
    <row r="18" spans="1:25" x14ac:dyDescent="0.25">
      <c r="A18" s="8" t="s">
        <v>20</v>
      </c>
      <c r="B18" s="10">
        <v>1386</v>
      </c>
      <c r="C18" s="10">
        <v>1340</v>
      </c>
      <c r="D18" s="10">
        <v>731</v>
      </c>
      <c r="E18" s="10">
        <v>785</v>
      </c>
      <c r="F18" s="10">
        <v>795</v>
      </c>
      <c r="G18" s="10">
        <v>879</v>
      </c>
      <c r="H18" s="10">
        <v>860</v>
      </c>
      <c r="I18" s="10">
        <v>910</v>
      </c>
      <c r="J18" s="10">
        <v>909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  <c r="Y18" s="9" t="s">
        <v>3</v>
      </c>
    </row>
    <row r="19" spans="1:25" x14ac:dyDescent="0.25">
      <c r="A19" s="8" t="s">
        <v>21</v>
      </c>
      <c r="B19" s="15">
        <f t="shared" ref="B19:X19" si="0">SUM(B4:B18)</f>
        <v>2055</v>
      </c>
      <c r="C19" s="15">
        <f t="shared" si="0"/>
        <v>1362</v>
      </c>
      <c r="D19" s="15">
        <f t="shared" si="0"/>
        <v>776</v>
      </c>
      <c r="E19" s="15">
        <f t="shared" si="0"/>
        <v>830.64</v>
      </c>
      <c r="F19" s="15">
        <f t="shared" si="0"/>
        <v>9781.8700000000008</v>
      </c>
      <c r="G19" s="15">
        <f t="shared" si="0"/>
        <v>9667.85</v>
      </c>
      <c r="H19" s="15">
        <f t="shared" si="0"/>
        <v>10096.799999999999</v>
      </c>
      <c r="I19" s="15">
        <f t="shared" si="0"/>
        <v>11529.56</v>
      </c>
      <c r="J19" s="15">
        <f t="shared" si="0"/>
        <v>11688.27</v>
      </c>
      <c r="K19" s="15">
        <f t="shared" si="0"/>
        <v>11669</v>
      </c>
      <c r="L19" s="15">
        <f t="shared" si="0"/>
        <v>10774</v>
      </c>
      <c r="M19" s="15">
        <f t="shared" si="0"/>
        <v>1064.24</v>
      </c>
      <c r="N19" s="15">
        <f t="shared" si="0"/>
        <v>1042.8700000000001</v>
      </c>
      <c r="O19" s="15">
        <f t="shared" si="0"/>
        <v>1390.54</v>
      </c>
      <c r="P19" s="15">
        <f t="shared" si="0"/>
        <v>1565.23</v>
      </c>
      <c r="Q19" s="15">
        <f t="shared" si="0"/>
        <v>1682.99</v>
      </c>
      <c r="R19" s="15">
        <f t="shared" si="0"/>
        <v>26609.919999999998</v>
      </c>
      <c r="S19" s="15">
        <f t="shared" si="0"/>
        <v>31390.720000000001</v>
      </c>
      <c r="T19" s="15">
        <f t="shared" si="0"/>
        <v>28384.18</v>
      </c>
      <c r="U19" s="15">
        <f t="shared" si="0"/>
        <v>32040.84</v>
      </c>
      <c r="V19" s="15">
        <f t="shared" si="0"/>
        <v>22426.33</v>
      </c>
      <c r="W19" s="15">
        <f t="shared" si="0"/>
        <v>42748.68</v>
      </c>
      <c r="X19" s="15">
        <f t="shared" si="0"/>
        <v>43957.5</v>
      </c>
      <c r="Y19" s="9" t="s">
        <v>3</v>
      </c>
    </row>
    <row r="20" spans="1:2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Y20" s="2"/>
    </row>
    <row r="21" spans="1:25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5">
      <c r="A22" s="16" t="s">
        <v>22</v>
      </c>
      <c r="B22" s="17"/>
      <c r="C22" s="2" t="s">
        <v>23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25">
      <c r="A23" s="2"/>
      <c r="B23" s="17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25">
      <c r="A24" s="2"/>
      <c r="B24" s="2"/>
      <c r="C24" s="18" t="s">
        <v>24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5">
      <c r="A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25">
      <c r="V28" s="2"/>
      <c r="W28" s="2"/>
      <c r="X28" s="2"/>
    </row>
    <row r="29" spans="1:25" x14ac:dyDescent="0.25">
      <c r="V29" s="2"/>
      <c r="W29" s="2"/>
      <c r="X29" s="2"/>
    </row>
    <row r="30" spans="1:25" x14ac:dyDescent="0.25">
      <c r="V30" s="2"/>
      <c r="W30" s="2"/>
      <c r="X30" s="2"/>
    </row>
    <row r="31" spans="1:25" x14ac:dyDescent="0.25">
      <c r="V31" s="2"/>
      <c r="W31" s="2"/>
      <c r="X31" s="2"/>
    </row>
    <row r="32" spans="1:25" x14ac:dyDescent="0.25">
      <c r="V32" s="2"/>
      <c r="W32" s="2"/>
      <c r="X32" s="2"/>
    </row>
    <row r="33" spans="22:24" x14ac:dyDescent="0.25">
      <c r="V33" s="2"/>
      <c r="W33" s="2"/>
      <c r="X33" s="2"/>
    </row>
    <row r="34" spans="22:24" x14ac:dyDescent="0.25">
      <c r="V34" s="2"/>
      <c r="W34" s="2"/>
      <c r="X34" s="2"/>
    </row>
    <row r="35" spans="22:24" x14ac:dyDescent="0.25">
      <c r="V35" s="2"/>
      <c r="W35" s="2"/>
      <c r="X35" s="2"/>
    </row>
  </sheetData>
  <conditionalFormatting sqref="V1:X2">
    <cfRule type="expression" dxfId="0" priority="1" stopIfTrue="1">
      <formula>#N/A</formula>
    </cfRule>
  </conditionalFormatting>
  <hyperlinks>
    <hyperlink ref="AA9" location="'Content Page'!B336" display="Back to Content Page"/>
    <hyperlink ref="AA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2015-03-05T14:13:01Z</dcterms:created>
  <dcterms:modified xsi:type="dcterms:W3CDTF">2015-03-05T14:13:01Z</dcterms:modified>
</cp:coreProperties>
</file>